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E1048576" i="2" l="1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<sst xmlns="http://schemas.openxmlformats.org/spreadsheetml/2006/main" count="72" uniqueCount="63">
  <si>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</si>
  <si>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</si>
  <si>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</si>
  <si>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</si>
  <si>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</si>
  <si>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</si>
  <si>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</si>
  <si>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</si>
  <si>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</si>
  <si>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</si>
  <si>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</si>
  <si>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</si>
  <si>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</si>
  <si>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</si>
  <si>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</si>
  <si>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</si>
  <si>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</si>
  <si>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</si>
  <si>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</si>
  <si>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</si>
  <si>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</si>
  <si>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</si>
  <si>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</si>
  <si>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</si>
  <si>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</si>
  <si>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</si>
  <si>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</si>
  <si>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</si>
  <si>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</si>
  <si>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</si>
  <si>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</si>
  <si>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</si>
  <si>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</si>
  <si>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</si>
  <si>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</si>
  <si>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</si>
  <si>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</si>
  <si>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</si>
  <si>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</si>
  <si>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</si>
  <si>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</si>
  <si>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</si>
  <si>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</si>
  <si>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</si>
  <si>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</si>
  <si>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</si>
  <si>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</si>
  <si>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</si>
  <si>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</si>
  <si>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</si>
  <si>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</si>
  <si>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</si>
  <si>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</si>
  <si>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</si>
  <si>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</si>
  <si>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</si>
  <si>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</si>
  <si>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</si>
  <si>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</si>
  <si>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</si>
  <si>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</si>
  <si>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junio 2021.</t>
  </si>
  <si>
    <t>http://www.cegaipslp.org.mx/HV2021.nsf/nombre_de_la_vista/E029C989F3C4CF028625870D00534D25/$File/EstadoAnaliticoPresupuestoEgresosjunio+2021.pdf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</si>
</sst>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2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6" fillId="0" borderId="0" xfId="0" applyFont="1" applyFill="1"/>
    <xf numFmtId="2" fontId="0" fillId="0" borderId="0" xfId="0" applyNumberFormat="1" applyFill="1"/>
    <xf numFmtId="2" fontId="0" fillId="0" borderId="0" xfId="0" applyNumberFormat="1" applyFill="1" applyBorder="1"/>
    <xf numFmtId="2" fontId="3" fillId="0" borderId="0" xfId="0" applyNumberFormat="1" applyFont="1" applyFill="1"/>
    <xf numFmtId="2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029C989F3C4CF028625870D00534D25/$File/EstadoAnaliticoPresupuestoEgresosjunio+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2021</v>
      </c>
      <c r="B8" s="4">
        <v>44348</v>
      </c>
      <c r="C8" s="4">
        <v>44377</v>
      </c>
      <c r="D8">
        <v>1</v>
      </c>
      <c r="E8" s="15" t="s">
        <v>62</v>
      </c>
      <c r="F8" s="5" t="s">
        <v>51</v>
      </c>
      <c r="G8" s="4">
        <v>44441</v>
      </c>
      <c r="H8" s="4">
        <v>44441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8576"/>
  <sheetViews>
    <sheetView topLeftCell="A3" workbookViewId="0">
      <selection activeCell="D16" sqref="D16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1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3">
      <c r="A4">
        <v>1</v>
      </c>
      <c r="B4">
        <v>1000</v>
      </c>
      <c r="C4" t="s">
        <v>52</v>
      </c>
      <c r="D4" s="11">
        <v>2987500.02</v>
      </c>
      <c r="E4" s="8">
        <v>1615780.69</v>
      </c>
      <c r="F4" s="11">
        <v>4603280.71</v>
      </c>
      <c r="G4" s="11">
        <v>3698958.62</v>
      </c>
      <c r="H4" s="11">
        <v>3698958.62</v>
      </c>
      <c r="I4" s="11">
        <v>904322.09</v>
      </c>
      <c r="J4" s="8"/>
      <c r="K4" s="8"/>
    </row>
    <row r="5" spans="1:11" x14ac:dyDescent="0.3">
      <c r="A5">
        <v>1</v>
      </c>
      <c r="B5">
        <v>2000</v>
      </c>
      <c r="C5" t="s">
        <v>53</v>
      </c>
      <c r="D5" s="11">
        <v>705833.36</v>
      </c>
      <c r="E5" s="11">
        <v>443712.87</v>
      </c>
      <c r="F5" s="11">
        <v>1149546.23</v>
      </c>
      <c r="G5" s="11">
        <v>931567.98</v>
      </c>
      <c r="H5" s="11">
        <v>871202.66</v>
      </c>
      <c r="I5" s="11">
        <v>217978.25</v>
      </c>
    </row>
    <row r="6" spans="1:11" x14ac:dyDescent="0.3">
      <c r="A6">
        <v>1</v>
      </c>
      <c r="B6">
        <v>3000</v>
      </c>
      <c r="C6" t="s">
        <v>54</v>
      </c>
      <c r="D6" s="11">
        <v>956808.37</v>
      </c>
      <c r="E6" s="11">
        <v>467480.96</v>
      </c>
      <c r="F6" s="11">
        <v>1424289.33</v>
      </c>
      <c r="G6" s="11">
        <v>1032109.8</v>
      </c>
      <c r="H6" s="11">
        <v>1030652.34</v>
      </c>
      <c r="I6" s="11">
        <v>392179.53</v>
      </c>
    </row>
    <row r="7" spans="1:11" x14ac:dyDescent="0.3">
      <c r="A7" s="3">
        <v>1</v>
      </c>
      <c r="B7">
        <v>4000</v>
      </c>
      <c r="C7" t="s">
        <v>55</v>
      </c>
      <c r="D7" s="12">
        <v>350000</v>
      </c>
      <c r="E7" s="12">
        <v>759105.37</v>
      </c>
      <c r="F7" s="12">
        <v>1109105.3700000001</v>
      </c>
      <c r="G7" s="12">
        <v>2991313.26</v>
      </c>
      <c r="H7" s="12">
        <v>2627513.2599999998</v>
      </c>
      <c r="I7" s="12">
        <v>-1882207.89</v>
      </c>
    </row>
    <row r="8" spans="1:11" x14ac:dyDescent="0.3">
      <c r="A8" s="3">
        <v>1</v>
      </c>
      <c r="B8">
        <v>5000</v>
      </c>
      <c r="C8" t="s">
        <v>56</v>
      </c>
      <c r="D8" s="12">
        <v>43333.35</v>
      </c>
      <c r="E8" s="12">
        <v>-4562.34</v>
      </c>
      <c r="F8" s="12">
        <v>38771.01</v>
      </c>
      <c r="G8" s="12">
        <v>7490</v>
      </c>
      <c r="H8" s="12">
        <v>7490</v>
      </c>
      <c r="I8" s="12">
        <v>31281.01</v>
      </c>
    </row>
    <row r="9" spans="1:11" x14ac:dyDescent="0.3">
      <c r="A9" s="3">
        <v>1</v>
      </c>
      <c r="B9">
        <v>6000</v>
      </c>
      <c r="C9" t="s">
        <v>57</v>
      </c>
      <c r="D9" s="12">
        <v>7583333.3399999999</v>
      </c>
      <c r="E9" s="12">
        <v>-3286221.28</v>
      </c>
      <c r="F9" s="12">
        <v>4297112.0599999996</v>
      </c>
      <c r="G9" s="12">
        <v>6662518.0899999999</v>
      </c>
      <c r="H9" s="12">
        <v>7347956.8099999996</v>
      </c>
      <c r="I9" s="12">
        <v>-2365406.0299999998</v>
      </c>
    </row>
    <row r="10" spans="1:11" s="3" customFormat="1" x14ac:dyDescent="0.3">
      <c r="A10" s="3">
        <v>1</v>
      </c>
      <c r="B10" s="3">
        <v>8000</v>
      </c>
      <c r="C10" s="3" t="s">
        <v>59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</row>
    <row r="11" spans="1:11" x14ac:dyDescent="0.3">
      <c r="A11" s="3">
        <v>1</v>
      </c>
      <c r="B11">
        <v>9000</v>
      </c>
      <c r="C11" t="s">
        <v>58</v>
      </c>
      <c r="D11" s="12">
        <v>83333.33</v>
      </c>
      <c r="E11" s="12">
        <v>0</v>
      </c>
      <c r="F11" s="12">
        <v>83333.33</v>
      </c>
      <c r="G11" s="12">
        <v>0</v>
      </c>
      <c r="H11" s="12">
        <v>0</v>
      </c>
      <c r="I11" s="12">
        <v>83333.33</v>
      </c>
    </row>
    <row r="12" spans="1:11" x14ac:dyDescent="0.3">
      <c r="A12" s="3"/>
      <c r="C12" s="6" t="s">
        <v>60</v>
      </c>
      <c r="D12" s="13">
        <f t="shared" ref="D12" ca="1" si="0">SUM(D4:D12)</f>
        <v>12710141.77</v>
      </c>
      <c r="E12" s="13">
        <f>SUM(E4:E11)</f>
        <v>-4703.7299999995157</v>
      </c>
      <c r="F12" s="13">
        <f>SUM(F4:F11)</f>
        <v>12705438.039999999</v>
      </c>
      <c r="G12" s="13">
        <f>SUM(G4:G11)</f>
        <v>15323957.75</v>
      </c>
      <c r="H12" s="13">
        <f>SUM(H4:H11)</f>
        <v>15583773.689999999</v>
      </c>
      <c r="I12" s="13">
        <f>SUM(I4:I11)</f>
        <v>-2618519.71</v>
      </c>
      <c r="J12" s="6"/>
    </row>
    <row r="13" spans="1:11" x14ac:dyDescent="0.3">
      <c r="A13" s="3"/>
    </row>
    <row r="14" spans="1:11" ht="18" x14ac:dyDescent="0.35">
      <c r="A14" s="3"/>
      <c r="C14" s="8"/>
      <c r="D14" s="7"/>
      <c r="E14" s="7"/>
      <c r="F14" s="9"/>
      <c r="G14" s="9"/>
      <c r="H14" s="9"/>
      <c r="I14" s="7"/>
    </row>
    <row r="15" spans="1:11" x14ac:dyDescent="0.3">
      <c r="A15" s="3"/>
    </row>
    <row r="16" spans="1:11" ht="36.6" x14ac:dyDescent="0.7">
      <c r="D16" s="10"/>
      <c r="E16" s="8"/>
    </row>
    <row r="1048576" spans="5:5" x14ac:dyDescent="0.3">
      <c r="E1048576" s="14">
        <f>SUM(E12)</f>
        <v>-4703.7299999995157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2021-09-02T21:29:34Z</dcterms:modified>
</cp:coreProperties>
</file>